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5" i="1" s="1"/>
</calcChain>
</file>

<file path=xl/sharedStrings.xml><?xml version="1.0" encoding="utf-8"?>
<sst xmlns="http://schemas.openxmlformats.org/spreadsheetml/2006/main" count="54" uniqueCount="49">
  <si>
    <t>PREZZO UNITARIO mercato nazionale e comunitario (non del prezzo a listino)</t>
  </si>
  <si>
    <t>Note</t>
  </si>
  <si>
    <t>CASELLA IN CUI LA DITTA DEVE INDICARE di potere soddisfare il Bisogno Sanitario contrassegnando con          SI/NO</t>
  </si>
  <si>
    <t>CASELLA IN CUI LA DITTA DEVE INDICARE il tipo di documento prodotto, la pagina ed il rigo in cui si evince la specifica tecnica richiesta</t>
  </si>
  <si>
    <t>NB qualora le specifiche tecniche siano limitative della concorrenza si invitano le ditte offerenti a dimostrare con qualsiasi mezzo appropriato, che le soluzioni alternative ottemperano in maniera equivalente ai requisiti definiti dalle specifiche tecniche.</t>
  </si>
  <si>
    <t xml:space="preserve">DESCRIZIONE MATERIALE DI INTERESSE </t>
  </si>
  <si>
    <t>LOTTO</t>
  </si>
  <si>
    <t>Fornitura di agarosio ultrapuro per la separazione degli acidi nucleici di Salmonella tramite elettroforesi su gel di agarosio. Idoneo per separare frammenti di DNA e RNA da 100 bp a oltre 30 kb. Polvere in flacone da 100gr</t>
  </si>
  <si>
    <t>Fornitura di Sephadex G-50 Fine. Resina per filtrazione su gel utilizzata per la desalazione e lo scambio di tampone di biomolecole con peso molecolare superiore a 30.000. Polvere in flacone da 100gr</t>
  </si>
  <si>
    <t>Fornitura di TRIS + acetate + EDTA (TAE) 10x per la preparazione di gel di agarosio o poliacrilammide per elettroforesi. Liquido in flacone da 1 litro.</t>
  </si>
  <si>
    <t xml:space="preserve">Fornitura di Filtri centrifughi Amicon¨ Ultra, MWCO 30 kDa. resina per filtrazione su gel utilizzata per la desalazione e lo scambio di tampone di biomolecole con peso molecolare superiore a 30.000 </t>
  </si>
  <si>
    <t>Fornitura di kit di estrazione di acidi nucleici (DNA) da varie matrici purificazione del DNA basata su membrana di silice a partire da sangue intero, plasma, siero e altri fluidi corporei, cellule coltivate, tamponi e cellule buccali. Gamma di volumi di campione fino a 200 μl. Le colonne spin possono essere facilmente processate in centrifuga o su sistemi a vuoto. Kit contenente Mini Spin Columns, Protease, Reagenti, Buffers, Tubi da raccolta (2 ml). 
Nessuna estrazione con fenolo–cloroformio. Il DNA si lega specificamente alla membrana in gel di silice, mentre i contaminanti attraversano la membrana. Gli inibitori della PCR, come cationi divalenti e proteine, vengono completamente rimossi mediante due efficienti fasi di lavaggio, lasciando acido nucleico puro (DNA genomico, mitocondriale o virale da sangue e fluidi corporei correlati) da eluire in acqua oppure in un tampone fornito con il kit (50–200 µl finali), pronto per l’impiego in procedure di PCR e blotting</t>
  </si>
  <si>
    <t>Fornitura di Custom DNA Oligos (0,2 umol, desalted) per PCR (polymerase chain reaction). Provette per PCR fino al raggiungimento del quantitativo complessivo</t>
  </si>
  <si>
    <t>Fornitura di Dual labeled Probe, marcatura FAM-BHQ1, JOE-BHQ1, Cy5-BHQ2 (0,2 umol - HPLC) per real-time PCR (rt-polymerase chain reaction). Provette per PCR fino al raggiungimento del quantitativo complessivo.</t>
  </si>
  <si>
    <t xml:space="preserve">Fornitura di kit completo per la sierotipizzazione di Salmonella (pannello completo O, Vi e H secondo lo schema di Kauffmann-White-Le Minor) mediante reazione di agglutinazione su vetrino, comprensivo di sieri O, sieri H e antisiero Vi monoclonale per Tipizzazione sierologica di ceppi di Salmonella. Flaconi contenenti circa 50 determinazioni ciascuno.     </t>
  </si>
  <si>
    <t>La fornitura dovrà essere su base annua previo coordinamento con il laboratorio per garantire la corretta gestione delle scadenze dei reagenti</t>
  </si>
  <si>
    <t>Le aziende concorrenti dovranno formulare la propria offerta specificando dettagliatamente le tipologie e 
il pannello di antisieri disponibili, in stretta aderenza alle richieste tecniche</t>
  </si>
  <si>
    <t>Il kit deve essere completo di tutti i reagenti necessari alla sierotipizzazione di Salmonella spp. e non può, 
comunque, prescindere dalla presenza dei seguenti reagenti:                                                                                       Antisieri somatici polivalenti (O Multigroup antisera): per lo screening preliminare 
Antisieri somatici di gruppo (O group antisera): per la definizione dei gruppi somatici O 
Antisieri somatici fattoriali (O factor antisera): per la definizione dei fattori somatici O
Antisieri flagellari polivalenti (H multiphase antisera): per lo screening preliminare multifase: 
Antisieri flagellari di fase 1 (H phase antisera): per la definizione della fase 1 ciliari H: 
Antisieri flagellari di fase 2 (H phase antisera): per la definizione della fase 2 ciliari H:
Antisieri flagellari per inversione di fase (H antisera for phase inversion): per la tecnica di inversione 
di fase in agar di sciamatura (Swarming agar)
Antisieri flagellari fattoriali Fase 1 (H factor antisera): per la definizione dei fattori ciliari H: 
Antisieri flagellari fattoriali Fase 2 (H factor antisera): per la definizione dei fattori ciliari H: 
Anticorpo Vi (Vi antibody)</t>
  </si>
  <si>
    <t>3 confezioni di terreno liofilo per categoria</t>
  </si>
  <si>
    <t>Fornitura di terreni di coltura disidratati per l’isolamento, l’arricchimento e la differenziazione di Salmonella spp. e reattivi di laboratorio per la Coltivazione di ceppi di Salmonella. Confezione da 500 g di terreno liofilo.</t>
  </si>
  <si>
    <t>Composizione della fornitura:                                                                                                                             Acqua peptonata tamponata (Buffered Peptone Water, BPW)
Brain Heart Infusion (BHI) Broth
Xylose Lysine Deoxycholate (XLD) Agar
Chromogenic Salmonella Agar 
Swarm agar o agar Sven-Gard 
Salmonella Shigella agar
Brodo selenite
Fosfatasi acida</t>
  </si>
  <si>
    <t xml:space="preserve">I terreni di coltura dovranno essere completi di eventuali supplementi e componenti necessari a garantirne la piena funzionalità
</t>
  </si>
  <si>
    <t xml:space="preserve">Caratteristiche tecniche dei terreni di coltura:                                                                                                              Il materiale di laboratorio deve:
• Essere conforme a standard ISO 11133 (media di coltura microbiologici)
• Avere certificazione di controllo qualità
• Garantire tracciabilità completa del lotto
• Avere shelf-life minima ≥ 2 anni alla consegna
• Essere forniti con schede tecniche e SDS (Safety Data Sheet)
</t>
  </si>
  <si>
    <t>Fornitura di vetrini porta-oggetto e di anse monouso sterili utili per le attività del laboratorio di riferimento regionale per Salmonella.</t>
  </si>
  <si>
    <t xml:space="preserve">Composizione della fornitura:                                                                                                                             </t>
  </si>
  <si>
    <t xml:space="preserve">Vetrini porta-oggetto in vetro ottico trasparente, dimensioni approssimative 26x76 cm, bordi molati, superficie liscia e priva di imperfezioni. Confezionamento richiesto: circa 50 vetrini per confezione. 
</t>
  </si>
  <si>
    <t>10 conf.</t>
  </si>
  <si>
    <t>150 conf.</t>
  </si>
  <si>
    <t xml:space="preserve">Anse monouso sterili da 1ul, flessibili con bordi lisci. Confezionamento richiesto: circa 10 anse/confezione. </t>
  </si>
  <si>
    <t>Le aziende concorrenti dovranno formulare la propria offerta specificando dettagliatamente le caratteristiche del prodotto fornito, in stretta aderenza alle richieste tecniche</t>
  </si>
  <si>
    <t>4 litri</t>
  </si>
  <si>
    <t>1 flacone</t>
  </si>
  <si>
    <t>500 pz.</t>
  </si>
  <si>
    <t>Nr. 250 determinazioni</t>
  </si>
  <si>
    <t>Nr. 40 sonde</t>
  </si>
  <si>
    <t xml:space="preserve"> Nr.4000 basi</t>
  </si>
  <si>
    <t>Nr. 500 Mini Spin Columns</t>
  </si>
  <si>
    <t>FABBISOGNO  annuo</t>
  </si>
  <si>
    <t>FABBISOGNO  Triennale</t>
  </si>
  <si>
    <t>3 flacone</t>
  </si>
  <si>
    <t>12 litri</t>
  </si>
  <si>
    <t>1500 pz.</t>
  </si>
  <si>
    <t>Nr. 1500 Mini Spin Columns</t>
  </si>
  <si>
    <t xml:space="preserve"> Nr.12.000 basi</t>
  </si>
  <si>
    <t>Nr. 120 sonde</t>
  </si>
  <si>
    <t>Nr. 750 determinazioni</t>
  </si>
  <si>
    <t>9 confezioni di terreno liofilo per categoria</t>
  </si>
  <si>
    <t>30 conf.</t>
  </si>
  <si>
    <t>450 conf.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</si>
</sst>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\ * #,##0.00_ ;_-[$€-2]\ * \-#,##0.00\ ;_-[$€-2]\ * &quot;-&quot;??_ ;_-@_ "/>
  </numFmts>
  <fonts count="8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Verdana"/>
      <family val="2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top" wrapText="1"/>
    </xf>
    <xf numFmtId="0" fontId="0" fillId="0" borderId="6" xfId="0" applyBorder="1"/>
    <xf numFmtId="0" fontId="6" fillId="0" borderId="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zoomScale="115" zoomScaleNormal="115" zoomScaleSheetLayoutView="130" workbookViewId="0">
      <selection activeCell="D18" sqref="D18"/>
    </sheetView>
  </sheetViews>
  <sheetFormatPr defaultColWidth="11" defaultRowHeight="15.75" x14ac:dyDescent="0.25"/>
  <cols>
    <col min="1" max="1" width="11" style="7"/>
    <col min="2" max="2" width="95.875" customWidth="1"/>
    <col min="3" max="4" width="20.375" customWidth="1"/>
    <col min="5" max="5" width="23.625" customWidth="1"/>
    <col min="6" max="7" width="27.75" customWidth="1"/>
    <col min="8" max="8" width="21.375" customWidth="1"/>
  </cols>
  <sheetData>
    <row r="1" spans="1:8" ht="18.75" x14ac:dyDescent="0.3">
      <c r="B1" s="3"/>
    </row>
    <row r="3" spans="1:8" ht="105" x14ac:dyDescent="0.25">
      <c r="A3" s="2" t="s">
        <v>6</v>
      </c>
      <c r="B3" s="2" t="s">
        <v>5</v>
      </c>
      <c r="C3" s="1" t="s">
        <v>37</v>
      </c>
      <c r="D3" s="1" t="s">
        <v>38</v>
      </c>
      <c r="E3" s="2" t="s">
        <v>0</v>
      </c>
      <c r="F3" s="2" t="s">
        <v>2</v>
      </c>
      <c r="G3" s="2" t="s">
        <v>3</v>
      </c>
      <c r="H3" s="1" t="s">
        <v>1</v>
      </c>
    </row>
    <row r="4" spans="1:8" ht="31.5" x14ac:dyDescent="0.25">
      <c r="A4" s="10">
        <v>1</v>
      </c>
      <c r="B4" s="11" t="s">
        <v>7</v>
      </c>
      <c r="C4" s="12" t="s">
        <v>31</v>
      </c>
      <c r="D4" s="12" t="s">
        <v>39</v>
      </c>
      <c r="E4" s="4"/>
      <c r="F4" s="4"/>
      <c r="G4" s="4"/>
      <c r="H4" s="4"/>
    </row>
    <row r="5" spans="1:8" ht="31.5" x14ac:dyDescent="0.25">
      <c r="A5" s="10">
        <f>A4+1</f>
        <v>2</v>
      </c>
      <c r="B5" s="11" t="s">
        <v>9</v>
      </c>
      <c r="C5" s="12" t="s">
        <v>30</v>
      </c>
      <c r="D5" s="12" t="s">
        <v>40</v>
      </c>
      <c r="E5" s="4"/>
      <c r="F5" s="4"/>
      <c r="G5" s="4"/>
      <c r="H5" s="4"/>
    </row>
    <row r="6" spans="1:8" ht="31.5" x14ac:dyDescent="0.25">
      <c r="A6" s="10">
        <f t="shared" ref="A6:A11" si="0">A5+1</f>
        <v>3</v>
      </c>
      <c r="B6" s="11" t="s">
        <v>8</v>
      </c>
      <c r="C6" s="12" t="s">
        <v>31</v>
      </c>
      <c r="D6" s="12" t="s">
        <v>39</v>
      </c>
      <c r="E6" s="4"/>
      <c r="F6" s="4"/>
      <c r="G6" s="4"/>
      <c r="H6" s="4"/>
    </row>
    <row r="7" spans="1:8" ht="31.5" x14ac:dyDescent="0.25">
      <c r="A7" s="10">
        <f t="shared" si="0"/>
        <v>4</v>
      </c>
      <c r="B7" s="11" t="s">
        <v>10</v>
      </c>
      <c r="C7" s="13" t="s">
        <v>32</v>
      </c>
      <c r="D7" s="13" t="s">
        <v>41</v>
      </c>
      <c r="E7" s="4"/>
      <c r="F7" s="4"/>
      <c r="G7" s="4"/>
      <c r="H7" s="4"/>
    </row>
    <row r="8" spans="1:8" ht="141.75" x14ac:dyDescent="0.25">
      <c r="A8" s="10">
        <f t="shared" si="0"/>
        <v>5</v>
      </c>
      <c r="B8" s="11" t="s">
        <v>11</v>
      </c>
      <c r="C8" s="13" t="s">
        <v>36</v>
      </c>
      <c r="D8" s="13" t="s">
        <v>42</v>
      </c>
      <c r="E8" s="4"/>
      <c r="F8" s="4"/>
      <c r="G8" s="4"/>
      <c r="H8" s="4"/>
    </row>
    <row r="9" spans="1:8" ht="31.5" x14ac:dyDescent="0.25">
      <c r="A9" s="10">
        <f t="shared" si="0"/>
        <v>6</v>
      </c>
      <c r="B9" s="11" t="s">
        <v>12</v>
      </c>
      <c r="C9" s="12" t="s">
        <v>35</v>
      </c>
      <c r="D9" s="12" t="s">
        <v>43</v>
      </c>
      <c r="E9" s="4"/>
      <c r="F9" s="4"/>
      <c r="G9" s="4"/>
      <c r="H9" s="4"/>
    </row>
    <row r="10" spans="1:8" ht="31.5" x14ac:dyDescent="0.25">
      <c r="A10" s="10">
        <f t="shared" si="0"/>
        <v>7</v>
      </c>
      <c r="B10" s="11" t="s">
        <v>13</v>
      </c>
      <c r="C10" s="12" t="s">
        <v>34</v>
      </c>
      <c r="D10" s="12" t="s">
        <v>44</v>
      </c>
      <c r="E10" s="4"/>
      <c r="F10" s="4"/>
      <c r="G10" s="4"/>
      <c r="H10" s="4"/>
    </row>
    <row r="11" spans="1:8" ht="47.25" x14ac:dyDescent="0.25">
      <c r="A11" s="29">
        <f t="shared" si="0"/>
        <v>8</v>
      </c>
      <c r="B11" s="11" t="s">
        <v>14</v>
      </c>
      <c r="C11" s="22" t="s">
        <v>33</v>
      </c>
      <c r="D11" s="23" t="s">
        <v>45</v>
      </c>
      <c r="E11" s="4"/>
      <c r="F11" s="4"/>
      <c r="G11" s="4"/>
      <c r="H11" s="4"/>
    </row>
    <row r="12" spans="1:8" ht="31.5" x14ac:dyDescent="0.25">
      <c r="A12" s="30"/>
      <c r="B12" s="11" t="s">
        <v>15</v>
      </c>
      <c r="C12" s="18"/>
      <c r="D12" s="14"/>
      <c r="E12" s="4"/>
      <c r="F12" s="4"/>
      <c r="G12" s="4"/>
      <c r="H12" s="4"/>
    </row>
    <row r="13" spans="1:8" ht="31.5" x14ac:dyDescent="0.25">
      <c r="A13" s="30"/>
      <c r="B13" s="11" t="s">
        <v>16</v>
      </c>
      <c r="C13" s="18"/>
      <c r="D13" s="14"/>
      <c r="E13" s="4"/>
      <c r="F13" s="4"/>
      <c r="G13" s="4"/>
      <c r="H13" s="4"/>
    </row>
    <row r="14" spans="1:8" ht="204.75" x14ac:dyDescent="0.25">
      <c r="A14" s="31"/>
      <c r="B14" s="11" t="s">
        <v>17</v>
      </c>
      <c r="C14" s="18"/>
      <c r="D14" s="15"/>
      <c r="E14" s="4"/>
      <c r="F14" s="4"/>
      <c r="G14" s="4"/>
      <c r="H14" s="4"/>
    </row>
    <row r="15" spans="1:8" ht="31.5" x14ac:dyDescent="0.25">
      <c r="A15" s="29">
        <f>A11+1</f>
        <v>9</v>
      </c>
      <c r="B15" s="11" t="s">
        <v>19</v>
      </c>
      <c r="C15" s="24" t="s">
        <v>18</v>
      </c>
      <c r="D15" s="24" t="s">
        <v>46</v>
      </c>
      <c r="E15" s="4"/>
      <c r="F15" s="4"/>
      <c r="G15" s="4"/>
      <c r="H15" s="4"/>
    </row>
    <row r="16" spans="1:8" ht="31.5" x14ac:dyDescent="0.25">
      <c r="A16" s="30"/>
      <c r="B16" s="11" t="s">
        <v>15</v>
      </c>
      <c r="C16" s="20"/>
      <c r="D16" s="20"/>
      <c r="E16" s="4"/>
      <c r="F16" s="4"/>
      <c r="G16" s="4"/>
      <c r="H16" s="4"/>
    </row>
    <row r="17" spans="1:8" ht="31.5" x14ac:dyDescent="0.25">
      <c r="A17" s="30"/>
      <c r="B17" s="11" t="s">
        <v>16</v>
      </c>
      <c r="C17" s="20"/>
      <c r="D17" s="20"/>
      <c r="E17" s="4"/>
      <c r="F17" s="4"/>
      <c r="G17" s="4"/>
      <c r="H17" s="4"/>
    </row>
    <row r="18" spans="1:8" ht="141.75" x14ac:dyDescent="0.25">
      <c r="A18" s="30"/>
      <c r="B18" s="16" t="s">
        <v>20</v>
      </c>
      <c r="C18" s="19"/>
      <c r="D18" s="19"/>
      <c r="E18" s="17"/>
      <c r="F18" s="4"/>
      <c r="G18" s="4"/>
      <c r="H18" s="4"/>
    </row>
    <row r="19" spans="1:8" ht="33" customHeight="1" x14ac:dyDescent="0.25">
      <c r="A19" s="30"/>
      <c r="B19" s="16" t="s">
        <v>21</v>
      </c>
      <c r="C19" s="20"/>
      <c r="D19" s="20"/>
      <c r="E19" s="17"/>
      <c r="F19" s="4"/>
      <c r="G19" s="4"/>
      <c r="H19" s="4"/>
    </row>
    <row r="20" spans="1:8" ht="110.25" customHeight="1" x14ac:dyDescent="0.25">
      <c r="A20" s="31"/>
      <c r="B20" s="16" t="s">
        <v>22</v>
      </c>
      <c r="C20" s="21"/>
      <c r="D20" s="21"/>
      <c r="E20" s="17"/>
      <c r="F20" s="4"/>
      <c r="G20" s="4"/>
      <c r="H20" s="4"/>
    </row>
    <row r="21" spans="1:8" ht="31.5" x14ac:dyDescent="0.25">
      <c r="A21" s="10">
        <v>10</v>
      </c>
      <c r="B21" s="11" t="s">
        <v>23</v>
      </c>
      <c r="C21" s="25"/>
      <c r="D21" s="25"/>
      <c r="E21" s="4"/>
      <c r="F21" s="4"/>
      <c r="G21" s="4"/>
      <c r="H21" s="4"/>
    </row>
    <row r="22" spans="1:8" x14ac:dyDescent="0.25">
      <c r="A22" s="10"/>
      <c r="B22" s="11" t="s">
        <v>24</v>
      </c>
      <c r="C22" s="26"/>
      <c r="D22" s="26"/>
      <c r="E22" s="4"/>
      <c r="F22" s="4"/>
      <c r="G22" s="4"/>
      <c r="H22" s="4"/>
    </row>
    <row r="23" spans="1:8" ht="33" customHeight="1" x14ac:dyDescent="0.25">
      <c r="A23" s="10"/>
      <c r="B23" s="11" t="s">
        <v>25</v>
      </c>
      <c r="C23" s="12" t="s">
        <v>26</v>
      </c>
      <c r="D23" s="12" t="s">
        <v>47</v>
      </c>
      <c r="E23" s="4"/>
      <c r="F23" s="4"/>
      <c r="G23" s="4"/>
      <c r="H23" s="4"/>
    </row>
    <row r="24" spans="1:8" x14ac:dyDescent="0.25">
      <c r="A24" s="10"/>
      <c r="B24" s="11" t="s">
        <v>28</v>
      </c>
      <c r="C24" s="12" t="s">
        <v>27</v>
      </c>
      <c r="D24" s="12" t="s">
        <v>48</v>
      </c>
      <c r="E24" s="4"/>
      <c r="F24" s="4"/>
      <c r="G24" s="4"/>
      <c r="H24" s="4"/>
    </row>
    <row r="25" spans="1:8" ht="31.5" x14ac:dyDescent="0.25">
      <c r="A25" s="10"/>
      <c r="B25" s="11" t="s">
        <v>15</v>
      </c>
      <c r="C25" s="27"/>
      <c r="D25" s="27"/>
      <c r="E25" s="4"/>
      <c r="F25" s="4"/>
      <c r="G25" s="4"/>
      <c r="H25" s="4"/>
    </row>
    <row r="26" spans="1:8" ht="31.5" x14ac:dyDescent="0.25">
      <c r="A26" s="10"/>
      <c r="B26" s="11" t="s">
        <v>29</v>
      </c>
      <c r="C26" s="28"/>
      <c r="D26" s="28"/>
      <c r="E26" s="4"/>
      <c r="F26" s="4"/>
      <c r="G26" s="4"/>
      <c r="H26" s="4"/>
    </row>
    <row r="27" spans="1:8" ht="18.75" x14ac:dyDescent="0.25">
      <c r="A27" s="9"/>
      <c r="B27" s="8"/>
      <c r="C27" s="5"/>
      <c r="D27" s="5"/>
      <c r="E27" s="4"/>
      <c r="F27" s="4"/>
      <c r="G27" s="4"/>
      <c r="H27" s="4"/>
    </row>
    <row r="28" spans="1:8" ht="47.25" x14ac:dyDescent="0.25">
      <c r="B28" s="6" t="s">
        <v>4</v>
      </c>
    </row>
  </sheetData>
  <mergeCells count="6">
    <mergeCell ref="D21:D22"/>
    <mergeCell ref="D25:D26"/>
    <mergeCell ref="C21:C22"/>
    <mergeCell ref="C25:C26"/>
    <mergeCell ref="A11:A14"/>
    <mergeCell ref="A15:A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5" orientation="landscape" r:id="rId1"/>
  <headerFooter>
    <oddHeader>&amp;L&amp;"-,Grassetto"&amp;14Elementi Tecnici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Argano</dc:creator>
  <cp:lastModifiedBy>utente</cp:lastModifiedBy>
  <cp:lastPrinted>2026-07-23T14:52:24Z</cp:lastPrinted>
  <dcterms:created xsi:type="dcterms:W3CDTF">2023-01-12T17:23:45Z</dcterms:created>
  <dcterms:modified xsi:type="dcterms:W3CDTF">2026-07-23T14:54:28Z</dcterms:modified>
</cp:coreProperties>
</file>